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EE10C3DA-6F0E-4074-B3C8-95168C9A9953}" xr6:coauthVersionLast="47" xr6:coauthVersionMax="47" xr10:uidLastSave="{00000000-0000-0000-0000-000000000000}"/>
  <bookViews>
    <workbookView xWindow="-120" yWindow="-120" windowWidth="29040" windowHeight="15840" xr2:uid="{00000000-000D-0000-FFFF-FFFF00000000}"/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<sst xmlns="http://schemas.openxmlformats.org/spreadsheetml/2006/main" count="41" uniqueCount="35">
  <si>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</si>
  <si>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</si>
  <si>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</si>
  <si>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</si>
  <si>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</si>
  <si>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</si>
  <si>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</si>
  <si>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</si>
  <si>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</si>
  <si>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</si>
  <si>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</si>
  <si>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</si>
  <si>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</si>
  <si>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</si>
  <si>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</si>
  <si>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</si>
  <si>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</si>
  <si>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</si>
  <si>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</si>
  <si>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</si>
  <si>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</si>
  <si>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</si>
  <si>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</si>
  <si>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</si>
  <si>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</si>
  <si>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</si>
  <si>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</si>
  <si>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</si>
  <si>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snižuje rozpočtová rezerva</t>
  </si>
  <si>
    <t>zvyšují se běžné výdaje rozpočtu</t>
  </si>
  <si>
    <t>Silnice</t>
  </si>
  <si>
    <t>o</t>
  </si>
  <si>
    <t>(Obnova obrubníků na ulici Ruskova)</t>
  </si>
  <si>
    <t>RO  69 - 2022</t>
  </si>
  <si>
    <t>0033/RMOb-SB/2226/2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</si>
</sst>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sz val="8"/>
      <name val="Amasis MT Pro Light"/>
      <family val="1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0" fontId="0" fillId="0" borderId="28" xfId="0" applyFont="1" applyBorder="1" applyAlignment="1">
      <alignment horizontal="left"/>
    </xf>
    <xf numFmtId="3" fontId="8" fillId="0" borderId="14" xfId="0" applyNumberFormat="1" applyFont="1" applyFill="1" applyBorder="1" applyAlignment="1">
      <alignment horizontal="right"/>
    </xf>
    <xf numFmtId="0" fontId="33" fillId="0" borderId="13" xfId="0" applyFont="1" applyFill="1" applyBorder="1" applyAlignment="1">
      <alignment horizontal="left"/>
    </xf>
    <xf numFmtId="3" fontId="34" fillId="0" borderId="9" xfId="0" applyNumberFormat="1" applyFont="1" applyFill="1" applyBorder="1" applyAlignment="1">
      <alignment horizontal="right"/>
    </xf>
    <xf numFmtId="3" fontId="34" fillId="3" borderId="21" xfId="0" applyNumberFormat="1" applyFont="1" applyFill="1" applyBorder="1" applyAlignment="1">
      <alignment horizontal="right" vertical="center"/>
    </xf>
    <xf numFmtId="3" fontId="35" fillId="0" borderId="5" xfId="0" applyNumberFormat="1" applyFont="1" applyBorder="1"/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2" zoomScaleNormal="100" workbookViewId="0">
      <selection activeCell="L23" sqref="L23"/>
    </sheetView>
    <sheetView tabSelected="1" topLeftCell="A5" workbookViewId="1">
      <selection activeCell="K44" sqref="K4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31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69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28</v>
      </c>
    </row>
    <row r="10" spans="1:9">
      <c r="A10" s="108" t="s">
        <v>3</v>
      </c>
      <c r="B10" s="108" t="s">
        <v>4</v>
      </c>
      <c r="C10" s="110" t="s">
        <v>5</v>
      </c>
      <c r="D10" s="111"/>
      <c r="E10" s="112"/>
      <c r="F10" s="108" t="s">
        <v>24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6</v>
      </c>
      <c r="G11" s="9"/>
      <c r="H11" s="10"/>
      <c r="I11" s="10"/>
    </row>
    <row r="12" spans="1:9" ht="36" customHeight="1">
      <c r="A12" s="69">
        <v>6409</v>
      </c>
      <c r="B12" s="70">
        <v>5909</v>
      </c>
      <c r="C12" s="122" t="s">
        <v>25</v>
      </c>
      <c r="D12" s="123"/>
      <c r="E12" s="124"/>
      <c r="F12" s="101">
        <v>-223000</v>
      </c>
      <c r="G12" s="9"/>
      <c r="H12" s="10"/>
      <c r="I12" s="10"/>
    </row>
    <row r="13" spans="1:9" ht="15.75">
      <c r="A13" s="64"/>
      <c r="B13" s="65"/>
      <c r="C13" s="119"/>
      <c r="D13" s="120"/>
      <c r="E13" s="121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0"/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100">
        <f>SUM(F12:F14)</f>
        <v>-223000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29</v>
      </c>
      <c r="C19" s="17"/>
      <c r="G19" s="10"/>
      <c r="H19" s="10"/>
      <c r="I19" s="10"/>
    </row>
    <row r="20" spans="1:9">
      <c r="A20" s="108" t="s">
        <v>3</v>
      </c>
      <c r="B20" s="108" t="s">
        <v>4</v>
      </c>
      <c r="C20" s="110" t="s">
        <v>5</v>
      </c>
      <c r="D20" s="111"/>
      <c r="E20" s="112"/>
      <c r="F20" s="110" t="s">
        <v>23</v>
      </c>
      <c r="G20" s="106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6</v>
      </c>
      <c r="G21" s="107"/>
      <c r="H21" s="10"/>
      <c r="I21" s="10"/>
    </row>
    <row r="22" spans="1:9" ht="25.5" customHeight="1">
      <c r="A22" s="60">
        <v>2212</v>
      </c>
      <c r="B22" s="60">
        <v>5171</v>
      </c>
      <c r="C22" s="116" t="s">
        <v>30</v>
      </c>
      <c r="D22" s="117"/>
      <c r="E22" s="118"/>
      <c r="F22" s="95">
        <v>223000</v>
      </c>
      <c r="G22" s="72"/>
      <c r="H22" s="10"/>
      <c r="I22" s="10"/>
    </row>
    <row r="23" spans="1:9" ht="24.75" customHeight="1">
      <c r="A23" s="55"/>
      <c r="B23" s="56"/>
      <c r="C23" s="103" t="s">
        <v>32</v>
      </c>
      <c r="D23" s="104"/>
      <c r="E23" s="105"/>
      <c r="F23" s="57"/>
      <c r="G23" s="73"/>
      <c r="H23" s="10"/>
      <c r="I23" s="10"/>
    </row>
    <row r="24" spans="1:9" ht="15.75" customHeight="1" thickBot="1">
      <c r="A24" s="56"/>
      <c r="B24" s="56"/>
      <c r="C24" s="99"/>
      <c r="D24" s="97"/>
      <c r="E24" s="58"/>
      <c r="F24" s="59"/>
      <c r="G24" s="71"/>
      <c r="H24" s="10"/>
      <c r="I24" s="10"/>
    </row>
    <row r="25" spans="1:9" ht="16.5" thickBot="1">
      <c r="A25" s="47" t="s">
        <v>7</v>
      </c>
      <c r="B25" s="61"/>
      <c r="C25" s="62"/>
      <c r="D25" s="63"/>
      <c r="E25" s="63"/>
      <c r="F25" s="94">
        <f>SUM(F22:F24)</f>
        <v>223000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8</v>
      </c>
      <c r="B28" s="49"/>
      <c r="C28" s="28" t="s">
        <v>27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9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33</v>
      </c>
      <c r="E32" s="18"/>
    </row>
    <row r="33" spans="1:6">
      <c r="A33" s="93" t="s">
        <v>10</v>
      </c>
      <c r="B33" s="74"/>
      <c r="C33" s="75">
        <v>47731000</v>
      </c>
      <c r="D33" s="88"/>
      <c r="E33" s="81">
        <f>SUM(C33:D33)</f>
        <v>47731000</v>
      </c>
    </row>
    <row r="34" spans="1:6">
      <c r="A34" s="76" t="s">
        <v>11</v>
      </c>
      <c r="B34" s="19"/>
      <c r="C34" s="77">
        <v>-640000</v>
      </c>
      <c r="D34" s="96"/>
      <c r="E34" s="82">
        <f>SUM(C34:D34)</f>
        <v>-640000</v>
      </c>
    </row>
    <row r="35" spans="1:6" ht="15.75" thickBot="1">
      <c r="A35" s="78" t="s">
        <v>12</v>
      </c>
      <c r="B35" s="30"/>
      <c r="C35" s="79">
        <v>47156000</v>
      </c>
      <c r="D35" s="43"/>
      <c r="E35" s="43">
        <f>SUM(E32:E34)</f>
        <v>47091000</v>
      </c>
    </row>
    <row r="36" spans="1:6" ht="15.75" thickBot="1">
      <c r="A36" s="20" t="s">
        <v>17</v>
      </c>
      <c r="B36" s="29"/>
      <c r="C36" s="80">
        <v>18126000</v>
      </c>
      <c r="D36" s="44"/>
      <c r="E36" s="44">
        <f>SUM(C36:D36)</f>
        <v>18126000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26</v>
      </c>
      <c r="B38" s="74"/>
      <c r="C38" s="84">
        <v>59138000</v>
      </c>
      <c r="D38" s="88">
        <v>223000</v>
      </c>
      <c r="E38" s="85">
        <f>SUM(C38:D38)</f>
        <v>59361000</v>
      </c>
    </row>
    <row r="39" spans="1:6" ht="15.75" customHeight="1">
      <c r="A39" s="86" t="s">
        <v>13</v>
      </c>
      <c r="B39" s="19"/>
      <c r="C39" s="25">
        <v>-640000</v>
      </c>
      <c r="D39" s="96"/>
      <c r="E39" s="87">
        <f>SUM(C39:D39)</f>
        <v>-640000</v>
      </c>
    </row>
    <row r="40" spans="1:6" ht="15.75" thickBot="1">
      <c r="A40" s="86" t="s">
        <v>25</v>
      </c>
      <c r="B40" s="19"/>
      <c r="C40" s="25">
        <v>6719000</v>
      </c>
      <c r="D40" s="102">
        <v>-223000</v>
      </c>
      <c r="E40" s="87">
        <f>SUM(C40:D40)</f>
        <v>6496000</v>
      </c>
    </row>
    <row r="41" spans="1:6" ht="15.75" customHeight="1" thickBot="1">
      <c r="A41" s="20" t="s">
        <v>14</v>
      </c>
      <c r="B41" s="21"/>
      <c r="C41" s="41">
        <f>SUM(C38:C40)</f>
        <v>65217000</v>
      </c>
      <c r="D41" s="89">
        <f>SUM(D38:D40)</f>
        <v>0</v>
      </c>
      <c r="E41" s="42">
        <f>SUM(E38:E40)</f>
        <v>65217000</v>
      </c>
    </row>
    <row r="42" spans="1:6" ht="15.75" customHeight="1">
      <c r="C42" s="22"/>
    </row>
    <row r="44" spans="1:6">
      <c r="A44" s="23" t="s">
        <v>15</v>
      </c>
      <c r="B44" s="23"/>
      <c r="C44" s="23"/>
      <c r="E44" s="51"/>
      <c r="F44" s="52"/>
    </row>
    <row r="45" spans="1:6" ht="15.75" customHeight="1">
      <c r="A45" s="23" t="s">
        <v>16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20</v>
      </c>
      <c r="C47" s="31">
        <f>SUM(E35,E36)</f>
        <v>65217000</v>
      </c>
      <c r="E47" s="53"/>
      <c r="F47" s="53"/>
    </row>
    <row r="48" spans="1:6">
      <c r="A48" s="39" t="s">
        <v>21</v>
      </c>
      <c r="C48" s="31">
        <f>SUM(E41)</f>
        <v>65217000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  <sheetView workbookViewId="1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  <sheetView workbookViewId="1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2022-11-09T07:24:57Z</cp:lastPrinted>
  <dcterms:created xsi:type="dcterms:W3CDTF">2008-02-06T15:23:18Z</dcterms:created>
  <dcterms:modified xsi:type="dcterms:W3CDTF">2022-11-16T08:13:37Z</dcterms:modified>
</cp:coreProperties>
</file>